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11'!$A$4:$F$43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<sst xmlns="http://schemas.openxmlformats.org/spreadsheetml/2006/main" count="58" uniqueCount="48">
  <si>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</si>
  <si>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</si>
  <si>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</si>
  <si>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</si>
  <si>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</si>
  <si>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</si>
  <si>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</si>
  <si>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</si>
  <si>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</si>
  <si>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</si>
  <si>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</si>
  <si>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</si>
  <si>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</si>
  <si>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</si>
  <si>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к решению Представительного Собрания района</t>
  </si>
  <si>
    <t xml:space="preserve">                                                     от _________ № _____</t>
  </si>
  <si>
    <t>"</t>
  </si>
  <si>
    <t>027 0409 04005S1360 540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</si>
  <si>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</si>
  <si>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027 0409 0400320300 240</t>
  </si>
  <si>
    <t>2021 год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</si>
  <si>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</si>
  <si>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664 0409 0400420300 240</t>
  </si>
  <si>
    <t>027 0409 0400690030 540</t>
  </si>
  <si>
    <t xml:space="preserve">                                                     Приложение 7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</si>
  <si>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</si>
  <si>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</si>
  <si>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</si>
  <si>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</si>
  <si>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</si>
  <si>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</si>
  <si>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</si>
  <si>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</si>
  <si>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 xml:space="preserve"> 027 0409 04001S1350 240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</si>
  <si>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</si>
  <si>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</si>
  <si>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Объем доходов и распределение бюджетных ассигнований Дорожного фонда Белозерского муниципального района на 2021 год и плановый период 2022 и 2023 годов</t>
  </si>
  <si>
    <t>2023 год</t>
  </si>
  <si>
    <t xml:space="preserve">027 0409 0400220300 540         </t>
  </si>
  <si>
    <t>027 0409 0400320300 540</t>
  </si>
  <si>
    <t>027 0409 47002S1350 240</t>
  </si>
  <si>
    <t>027 0409 47003S1360 240</t>
  </si>
  <si>
    <t>Приложение 11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</si>
  <si>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</si>
  <si>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</si>
  <si>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 xml:space="preserve">"О районном бюджете на  2021 год </t>
  </si>
  <si>
    <t>и плановый период 2022 и 2023 годов"</t>
  </si>
  <si>
    <t>от 11.12.2020 № 82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</si>
</sst>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49" fontId="10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90" zoomScaleSheetLayoutView="90" zoomScalePageLayoutView="0" workbookViewId="0" topLeftCell="A5">
      <selection activeCell="A11" sqref="A11:E11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 hidden="1">
      <c r="B1" s="45" t="s">
        <v>24</v>
      </c>
      <c r="C1" s="45"/>
      <c r="D1" s="45"/>
      <c r="E1" s="45"/>
      <c r="F1" s="45"/>
    </row>
    <row r="2" spans="2:6" s="13" customFormat="1" ht="15.75" hidden="1">
      <c r="B2" s="45" t="s">
        <v>14</v>
      </c>
      <c r="C2" s="45"/>
      <c r="D2" s="45"/>
      <c r="E2" s="45"/>
      <c r="F2" s="45"/>
    </row>
    <row r="3" spans="2:6" s="13" customFormat="1" ht="14.25" customHeight="1" hidden="1">
      <c r="B3" s="46" t="s">
        <v>15</v>
      </c>
      <c r="C3" s="46"/>
      <c r="D3" s="46"/>
      <c r="E3" s="46"/>
      <c r="F3" s="46"/>
    </row>
    <row r="4" spans="2:6" s="13" customFormat="1" ht="14.25" customHeight="1" hidden="1">
      <c r="B4" s="14"/>
      <c r="C4" s="15"/>
      <c r="D4" s="15"/>
      <c r="E4" s="15"/>
      <c r="F4" s="16"/>
    </row>
    <row r="5" spans="2:6" s="4" customFormat="1" ht="18.75" customHeight="1">
      <c r="B5" s="5"/>
      <c r="C5" s="47" t="s">
        <v>42</v>
      </c>
      <c r="D5" s="47"/>
      <c r="E5" s="47"/>
      <c r="F5" s="5"/>
    </row>
    <row r="6" spans="2:6" s="4" customFormat="1" ht="17.25" customHeight="1">
      <c r="B6" s="6"/>
      <c r="C6" s="44" t="s">
        <v>0</v>
      </c>
      <c r="D6" s="44"/>
      <c r="E6" s="44"/>
      <c r="F6" s="5"/>
    </row>
    <row r="7" spans="2:6" s="4" customFormat="1" ht="19.5" customHeight="1">
      <c r="B7" s="6"/>
      <c r="C7" s="44" t="s">
        <v>45</v>
      </c>
      <c r="D7" s="44"/>
      <c r="E7" s="44"/>
      <c r="F7" s="5"/>
    </row>
    <row r="8" spans="2:6" s="4" customFormat="1" ht="19.5" customHeight="1">
      <c r="B8" s="6"/>
      <c r="C8" s="44" t="s">
        <v>46</v>
      </c>
      <c r="D8" s="44"/>
      <c r="E8" s="44"/>
      <c r="F8" s="5"/>
    </row>
    <row r="9" spans="2:6" s="4" customFormat="1" ht="19.5" customHeight="1">
      <c r="B9" s="6"/>
      <c r="C9" s="44" t="s">
        <v>47</v>
      </c>
      <c r="D9" s="44"/>
      <c r="E9" s="44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59" t="s">
        <v>36</v>
      </c>
      <c r="B11" s="59"/>
      <c r="C11" s="59"/>
      <c r="D11" s="59"/>
      <c r="E11" s="59"/>
    </row>
    <row r="12" spans="3:5" s="4" customFormat="1" ht="15.75" hidden="1">
      <c r="C12" s="8"/>
      <c r="D12" s="8"/>
      <c r="E12" s="8"/>
    </row>
    <row r="13" spans="1:5" s="4" customFormat="1" ht="15.75">
      <c r="A13" s="54" t="s">
        <v>2</v>
      </c>
      <c r="B13" s="54" t="s">
        <v>3</v>
      </c>
      <c r="C13" s="56" t="s">
        <v>4</v>
      </c>
      <c r="D13" s="57"/>
      <c r="E13" s="58"/>
    </row>
    <row r="14" spans="1:5" s="4" customFormat="1" ht="15.75">
      <c r="A14" s="55"/>
      <c r="B14" s="55"/>
      <c r="C14" s="2" t="s">
        <v>20</v>
      </c>
      <c r="D14" s="2" t="s">
        <v>25</v>
      </c>
      <c r="E14" s="2" t="s">
        <v>37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 hidden="1">
      <c r="A16" s="10" t="s">
        <v>11</v>
      </c>
      <c r="B16" s="9"/>
      <c r="C16" s="11">
        <v>0</v>
      </c>
      <c r="D16" s="11">
        <v>0</v>
      </c>
      <c r="E16" s="11">
        <v>0</v>
      </c>
    </row>
    <row r="17" spans="1:5" s="4" customFormat="1" ht="15.75">
      <c r="A17" s="48" t="s">
        <v>5</v>
      </c>
      <c r="B17" s="49"/>
      <c r="C17" s="49"/>
      <c r="D17" s="49"/>
      <c r="E17" s="50"/>
    </row>
    <row r="18" spans="1:5" s="40" customFormat="1" ht="109.5" customHeight="1">
      <c r="A18" s="37" t="s">
        <v>28</v>
      </c>
      <c r="B18" s="38" t="s">
        <v>26</v>
      </c>
      <c r="C18" s="39">
        <v>4040</v>
      </c>
      <c r="D18" s="39">
        <v>4180</v>
      </c>
      <c r="E18" s="39">
        <v>4440</v>
      </c>
    </row>
    <row r="19" spans="1:5" s="40" customFormat="1" ht="129.75" customHeight="1">
      <c r="A19" s="37" t="s">
        <v>29</v>
      </c>
      <c r="B19" s="38" t="s">
        <v>27</v>
      </c>
      <c r="C19" s="39">
        <v>40</v>
      </c>
      <c r="D19" s="39">
        <v>41</v>
      </c>
      <c r="E19" s="39">
        <v>42</v>
      </c>
    </row>
    <row r="20" spans="1:5" s="40" customFormat="1" ht="126.75" customHeight="1">
      <c r="A20" s="41" t="s">
        <v>31</v>
      </c>
      <c r="B20" s="38" t="s">
        <v>30</v>
      </c>
      <c r="C20" s="39">
        <v>6099</v>
      </c>
      <c r="D20" s="39">
        <v>6309</v>
      </c>
      <c r="E20" s="39">
        <v>6706</v>
      </c>
    </row>
    <row r="21" spans="1:5" s="40" customFormat="1" ht="97.5" customHeight="1">
      <c r="A21" s="41" t="s">
        <v>43</v>
      </c>
      <c r="B21" s="38" t="s">
        <v>32</v>
      </c>
      <c r="C21" s="39">
        <v>3144.2</v>
      </c>
      <c r="D21" s="39">
        <v>3144.2</v>
      </c>
      <c r="E21" s="39">
        <v>3144.2</v>
      </c>
    </row>
    <row r="22" spans="1:5" s="40" customFormat="1" ht="128.25" customHeight="1">
      <c r="A22" s="41" t="s">
        <v>44</v>
      </c>
      <c r="B22" s="38" t="s">
        <v>32</v>
      </c>
      <c r="C22" s="39">
        <v>1000.2</v>
      </c>
      <c r="D22" s="39">
        <v>1000.2</v>
      </c>
      <c r="E22" s="39">
        <v>1000.2</v>
      </c>
    </row>
    <row r="23" spans="1:5" s="40" customFormat="1" ht="18.75" customHeight="1">
      <c r="A23" s="42" t="s">
        <v>6</v>
      </c>
      <c r="B23" s="42"/>
      <c r="C23" s="43">
        <f>SUM(C18:C22)</f>
        <v>14323.400000000001</v>
      </c>
      <c r="D23" s="43">
        <f>SUM(D18:D22)</f>
        <v>14674.400000000001</v>
      </c>
      <c r="E23" s="43">
        <f>SUM(E18:E22)</f>
        <v>15332.400000000001</v>
      </c>
    </row>
    <row r="24" spans="1:5" s="13" customFormat="1" ht="15.75" hidden="1">
      <c r="A24" s="17"/>
      <c r="B24" s="22"/>
      <c r="C24" s="23"/>
      <c r="D24" s="23"/>
      <c r="E24" s="23"/>
    </row>
    <row r="25" spans="1:5" s="13" customFormat="1" ht="15.75">
      <c r="A25" s="51" t="s">
        <v>7</v>
      </c>
      <c r="B25" s="52"/>
      <c r="C25" s="52"/>
      <c r="D25" s="52"/>
      <c r="E25" s="53"/>
    </row>
    <row r="26" spans="1:5" s="13" customFormat="1" ht="15.75">
      <c r="A26" s="19"/>
      <c r="B26" s="20"/>
      <c r="C26" s="21"/>
      <c r="D26" s="21"/>
      <c r="E26" s="21"/>
    </row>
    <row r="27" spans="1:5" s="13" customFormat="1" ht="66.75" customHeight="1">
      <c r="A27" s="24" t="s">
        <v>21</v>
      </c>
      <c r="B27" s="17"/>
      <c r="C27" s="25">
        <f>SUM(C29:C35)</f>
        <v>14323.400000000001</v>
      </c>
      <c r="D27" s="25">
        <f>SUM(D29:D35)</f>
        <v>0</v>
      </c>
      <c r="E27" s="25">
        <f>SUM(E29:E35)</f>
        <v>0</v>
      </c>
    </row>
    <row r="28" spans="1:5" s="13" customFormat="1" ht="15.75">
      <c r="A28" s="26" t="s">
        <v>8</v>
      </c>
      <c r="B28" s="26"/>
      <c r="C28" s="27" t="s">
        <v>1</v>
      </c>
      <c r="D28" s="27" t="s">
        <v>1</v>
      </c>
      <c r="E28" s="27" t="s">
        <v>1</v>
      </c>
    </row>
    <row r="29" spans="1:5" s="13" customFormat="1" ht="33.75" customHeight="1">
      <c r="A29" s="34" t="s">
        <v>12</v>
      </c>
      <c r="B29" s="28" t="s">
        <v>33</v>
      </c>
      <c r="C29" s="29">
        <v>3250.7</v>
      </c>
      <c r="D29" s="29">
        <v>0</v>
      </c>
      <c r="E29" s="29">
        <v>0</v>
      </c>
    </row>
    <row r="30" spans="1:5" s="13" customFormat="1" ht="27.75" customHeight="1">
      <c r="A30" s="30" t="s">
        <v>13</v>
      </c>
      <c r="B30" s="31" t="s">
        <v>38</v>
      </c>
      <c r="C30" s="32">
        <v>250</v>
      </c>
      <c r="D30" s="32">
        <v>0</v>
      </c>
      <c r="E30" s="32">
        <v>0</v>
      </c>
    </row>
    <row r="31" spans="1:5" s="13" customFormat="1" ht="35.25" customHeight="1">
      <c r="A31" s="30" t="s">
        <v>13</v>
      </c>
      <c r="B31" s="31" t="s">
        <v>19</v>
      </c>
      <c r="C31" s="32">
        <v>7401.5</v>
      </c>
      <c r="D31" s="32">
        <v>0</v>
      </c>
      <c r="E31" s="32">
        <v>0</v>
      </c>
    </row>
    <row r="32" spans="1:5" s="13" customFormat="1" ht="35.25" customHeight="1">
      <c r="A32" s="30" t="s">
        <v>13</v>
      </c>
      <c r="B32" s="31" t="s">
        <v>39</v>
      </c>
      <c r="C32" s="32">
        <v>500</v>
      </c>
      <c r="D32" s="32">
        <v>0</v>
      </c>
      <c r="E32" s="32"/>
    </row>
    <row r="33" spans="1:5" s="13" customFormat="1" ht="33.75" customHeight="1">
      <c r="A33" s="33" t="s">
        <v>13</v>
      </c>
      <c r="B33" s="31" t="s">
        <v>22</v>
      </c>
      <c r="C33" s="32">
        <v>200</v>
      </c>
      <c r="D33" s="32">
        <v>0</v>
      </c>
      <c r="E33" s="32">
        <v>0</v>
      </c>
    </row>
    <row r="34" spans="1:5" s="13" customFormat="1" ht="76.5" customHeight="1">
      <c r="A34" s="33" t="s">
        <v>18</v>
      </c>
      <c r="B34" s="31" t="s">
        <v>17</v>
      </c>
      <c r="C34" s="32">
        <v>1033.5</v>
      </c>
      <c r="D34" s="32">
        <v>0</v>
      </c>
      <c r="E34" s="32">
        <v>0</v>
      </c>
    </row>
    <row r="35" spans="1:5" s="13" customFormat="1" ht="58.5" customHeight="1">
      <c r="A35" s="33" t="s">
        <v>10</v>
      </c>
      <c r="B35" s="31" t="s">
        <v>23</v>
      </c>
      <c r="C35" s="32">
        <v>1687.7</v>
      </c>
      <c r="D35" s="32">
        <v>0</v>
      </c>
      <c r="E35" s="32">
        <v>0</v>
      </c>
    </row>
    <row r="36" spans="1:5" s="13" customFormat="1" ht="63" customHeight="1">
      <c r="A36" s="24" t="s">
        <v>34</v>
      </c>
      <c r="B36" s="35"/>
      <c r="C36" s="36">
        <f>SUM(C38:C40)</f>
        <v>0</v>
      </c>
      <c r="D36" s="36">
        <f>SUM(D38:D40)</f>
        <v>14674.4</v>
      </c>
      <c r="E36" s="36">
        <f>SUM(E38:E40)</f>
        <v>15332.4</v>
      </c>
    </row>
    <row r="37" spans="1:5" s="13" customFormat="1" ht="17.25" customHeight="1">
      <c r="A37" s="26" t="s">
        <v>8</v>
      </c>
      <c r="B37" s="31"/>
      <c r="C37" s="32"/>
      <c r="D37" s="32"/>
      <c r="E37" s="32"/>
    </row>
    <row r="38" spans="1:5" s="13" customFormat="1" ht="33" customHeight="1">
      <c r="A38" s="34" t="s">
        <v>12</v>
      </c>
      <c r="B38" s="28" t="s">
        <v>35</v>
      </c>
      <c r="C38" s="32">
        <v>0</v>
      </c>
      <c r="D38" s="32">
        <v>3241.5</v>
      </c>
      <c r="E38" s="32">
        <v>3241.5</v>
      </c>
    </row>
    <row r="39" spans="1:5" s="13" customFormat="1" ht="18.75" customHeight="1">
      <c r="A39" s="34" t="s">
        <v>12</v>
      </c>
      <c r="B39" s="31" t="s">
        <v>40</v>
      </c>
      <c r="C39" s="32">
        <v>0</v>
      </c>
      <c r="D39" s="32">
        <v>10401.8</v>
      </c>
      <c r="E39" s="32">
        <v>11059.8</v>
      </c>
    </row>
    <row r="40" spans="1:5" s="13" customFormat="1" ht="65.25" customHeight="1">
      <c r="A40" s="33" t="s">
        <v>18</v>
      </c>
      <c r="B40" s="31" t="s">
        <v>41</v>
      </c>
      <c r="C40" s="32">
        <v>0</v>
      </c>
      <c r="D40" s="32">
        <v>1031.1</v>
      </c>
      <c r="E40" s="32">
        <v>1031.1</v>
      </c>
    </row>
    <row r="41" spans="1:5" s="13" customFormat="1" ht="15.75">
      <c r="A41" s="17" t="s">
        <v>9</v>
      </c>
      <c r="B41" s="17"/>
      <c r="C41" s="18">
        <f>C27+C36</f>
        <v>14323.400000000001</v>
      </c>
      <c r="D41" s="18">
        <f>D27+D36</f>
        <v>14674.4</v>
      </c>
      <c r="E41" s="18">
        <f>E27+E36</f>
        <v>15332.4</v>
      </c>
    </row>
    <row r="42" spans="3:5" s="4" customFormat="1" ht="15" customHeight="1" hidden="1">
      <c r="C42" s="12"/>
      <c r="D42" s="12"/>
      <c r="E42" s="12" t="s">
        <v>16</v>
      </c>
    </row>
    <row r="43" s="4" customFormat="1" ht="7.5" customHeight="1"/>
  </sheetData>
  <sheetProtection/>
  <mergeCells count="14">
    <mergeCell ref="A17:E17"/>
    <mergeCell ref="A25:E25"/>
    <mergeCell ref="A13:A14"/>
    <mergeCell ref="B13:B14"/>
    <mergeCell ref="C13:E13"/>
    <mergeCell ref="A11:E11"/>
    <mergeCell ref="C8:E8"/>
    <mergeCell ref="C9:E9"/>
    <mergeCell ref="B1:F1"/>
    <mergeCell ref="B2:F2"/>
    <mergeCell ref="B3:F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2020-11-12T12:15:28Z</cp:lastPrinted>
  <dcterms:created xsi:type="dcterms:W3CDTF">2012-10-30T08:30:04Z</dcterms:created>
  <dcterms:modified xsi:type="dcterms:W3CDTF">2020-12-08T13:23:49Z</dcterms:modified>
  <cp:category/>
  <cp:version/>
  <cp:contentType/>
  <cp:contentStatus/>
</cp:coreProperties>
</file>